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I28" i="1" l="1"/>
</calcChain>
</file>

<file path=xl/sharedStrings.xml><?xml version="1.0" encoding="utf-8"?>
<sst xmlns="http://schemas.openxmlformats.org/spreadsheetml/2006/main" count="203" uniqueCount="117">
  <si>
    <t>KATEGORİ</t>
  </si>
  <si>
    <t>DERCE</t>
  </si>
  <si>
    <t>ADI-SOYADI</t>
  </si>
  <si>
    <t>OKULU</t>
  </si>
  <si>
    <t>İLÇESİ</t>
  </si>
  <si>
    <t>ÖDÜL</t>
  </si>
  <si>
    <t>İLKOKUL RESİM</t>
  </si>
  <si>
    <t>ORTAOKUL RESİM</t>
  </si>
  <si>
    <t>İLKOKUL ŞİİR</t>
  </si>
  <si>
    <t>ORTAOKUL ŞİİR</t>
  </si>
  <si>
    <t>İLKOKUL KOMPOZİSYON</t>
  </si>
  <si>
    <t>ORTAOKUL KOMPOZİSYON</t>
  </si>
  <si>
    <t>SINIFI</t>
  </si>
  <si>
    <t>YAŞ</t>
  </si>
  <si>
    <t>1.LİK</t>
  </si>
  <si>
    <t>2.LİK</t>
  </si>
  <si>
    <t>3.LÜK</t>
  </si>
  <si>
    <t>MANSİYON</t>
  </si>
  <si>
    <t>Onur Şükrü GÜNAYDIN</t>
  </si>
  <si>
    <t>Namazgah İhsan Dimen İlkokulu</t>
  </si>
  <si>
    <t>2-C</t>
  </si>
  <si>
    <t>Zeynep DÖNMEZ</t>
  </si>
  <si>
    <t>Sadi Etkeser İlkokulu</t>
  </si>
  <si>
    <t>2-H</t>
  </si>
  <si>
    <t>Buse Naz BOZAT</t>
  </si>
  <si>
    <t>İbrahim Uyar İlkokulu</t>
  </si>
  <si>
    <t>4-D</t>
  </si>
  <si>
    <t>Nilüfer</t>
  </si>
  <si>
    <t>Zehra KORKMAZ</t>
  </si>
  <si>
    <t>Şht.Jnd.Er Samet Akdeniz İlkokulu</t>
  </si>
  <si>
    <t>Osmangazi</t>
  </si>
  <si>
    <t>Ali ELKOCA</t>
  </si>
  <si>
    <t>Ali Karasu İlkokulu</t>
  </si>
  <si>
    <t>1-F</t>
  </si>
  <si>
    <t>Burak Tahsin OĞUZ</t>
  </si>
  <si>
    <t>Remzi Zümrüt İlkokulu</t>
  </si>
  <si>
    <t>Ana Sınıfı C</t>
  </si>
  <si>
    <t>DİLARA KURU</t>
  </si>
  <si>
    <t>Kükürtlü Ticaret ve Sanayi Odası İlkokulu</t>
  </si>
  <si>
    <t>Melis TOGUL</t>
  </si>
  <si>
    <t>Güllüce İlkokulu</t>
  </si>
  <si>
    <t>4-A</t>
  </si>
  <si>
    <t>Mustafakemalpaşa</t>
  </si>
  <si>
    <t>Görükle Haznedaroğlu Özkan İlkokulu</t>
  </si>
  <si>
    <t>3-B</t>
  </si>
  <si>
    <t>Eslem BALTACI</t>
  </si>
  <si>
    <t>Öğretmen Mehmet Aras İlkokulu</t>
  </si>
  <si>
    <t>4-E</t>
  </si>
  <si>
    <t>Irmak ONAT</t>
  </si>
  <si>
    <t>12 Eylül İlkokulu</t>
  </si>
  <si>
    <t>4-K</t>
  </si>
  <si>
    <t>Mudanya</t>
  </si>
  <si>
    <t>Yıldırım</t>
  </si>
  <si>
    <t>Betül Berra İLKAN</t>
  </si>
  <si>
    <t>İrem SAYGISEVER</t>
  </si>
  <si>
    <t>Cevdet Nerse Bilim Sanat Merkezi</t>
  </si>
  <si>
    <t>7-L</t>
  </si>
  <si>
    <t>Gizem BURÇAK</t>
  </si>
  <si>
    <t>14 Eylül Ortaokulu</t>
  </si>
  <si>
    <t>8-C</t>
  </si>
  <si>
    <t>Karacabey</t>
  </si>
  <si>
    <t>Meryem KAYA</t>
  </si>
  <si>
    <t>İsmail Kadriye Solakoğulları Ortaokulu</t>
  </si>
  <si>
    <t>6-D</t>
  </si>
  <si>
    <t>Duru KARABACAK</t>
  </si>
  <si>
    <t>Özel Final Ortaokulu</t>
  </si>
  <si>
    <t>7-A</t>
  </si>
  <si>
    <t>İrem CAN</t>
  </si>
  <si>
    <t>Fevzi Çakmak Ortaokulu</t>
  </si>
  <si>
    <t>8-B</t>
  </si>
  <si>
    <t>Ceren SAĞLI</t>
  </si>
  <si>
    <t>Dilek Özer Ortaokulu</t>
  </si>
  <si>
    <t>5-E</t>
  </si>
  <si>
    <t>Betül ARSLAN</t>
  </si>
  <si>
    <t>Ali Tekin Ortaokulu</t>
  </si>
  <si>
    <t>6-A</t>
  </si>
  <si>
    <t>Orhangazi</t>
  </si>
  <si>
    <t>Sueda CAN</t>
  </si>
  <si>
    <t>Saadettin Türkün Ortaokulu</t>
  </si>
  <si>
    <t>6-E</t>
  </si>
  <si>
    <t>Mustafa CİPLİ</t>
  </si>
  <si>
    <t>8-D</t>
  </si>
  <si>
    <t>Oytun Doruk BÖLÜK</t>
  </si>
  <si>
    <t>Tuğba YALNIZ</t>
  </si>
  <si>
    <t>Hatice İsmail Hakkı Kayan Ortaokulu</t>
  </si>
  <si>
    <t>7-G</t>
  </si>
  <si>
    <t>Bilgenur BİLGETAY</t>
  </si>
  <si>
    <t>Casper Via T27 Tablet</t>
  </si>
  <si>
    <t xml:space="preserve">Exces Paten Seti </t>
  </si>
  <si>
    <t>Tunca Atlas 20 Jant Çift Amortisörlü Vitesli Çocuk Bisikleti</t>
  </si>
  <si>
    <t>Orbis 26" Viper Çift Amortisörlü 21 Vites Dağ Bisikleti</t>
  </si>
  <si>
    <t>Monami Pastel Boya Çantalı 55 Renk</t>
  </si>
  <si>
    <t>EĞİTİM-İŞ BURSA ŞUBESİ</t>
  </si>
  <si>
    <t>ÇOCUK GÖZÜYLE 23 NİSAN VE ATATÜRK KONULU YARIŞMA SONUÇLARI</t>
  </si>
  <si>
    <t>TL</t>
  </si>
  <si>
    <t>ÖĞRETMEN</t>
  </si>
  <si>
    <t>EMİNE SEZER</t>
  </si>
  <si>
    <t>MEHLİKA ÇETİNKAYA</t>
  </si>
  <si>
    <t>MUZAFFER DEMİR</t>
  </si>
  <si>
    <t>ÇAĞLAR DEMİRCİ</t>
  </si>
  <si>
    <t>AYŞE KILIÇARPA</t>
  </si>
  <si>
    <t>FATMANUR BEKMAN</t>
  </si>
  <si>
    <t>SİBEL YILDIRIM</t>
  </si>
  <si>
    <t>NEVZAT KONŞER</t>
  </si>
  <si>
    <t>SERAP YARAN</t>
  </si>
  <si>
    <t>TAMER ERİM</t>
  </si>
  <si>
    <t>SİBEL SAFETOĞLU</t>
  </si>
  <si>
    <t>MUHSİNE YILMAZER</t>
  </si>
  <si>
    <t>YILDIZ TÜRKAY</t>
  </si>
  <si>
    <t>GAMZE AKYAR MAZLUM</t>
  </si>
  <si>
    <t>ESİN ATASOY ÇALIŞKAN</t>
  </si>
  <si>
    <t>EMİNE AYDIN</t>
  </si>
  <si>
    <t>SANİYE KARADEMİR</t>
  </si>
  <si>
    <t>AYTEN ÜLGÜL</t>
  </si>
  <si>
    <t>NECMİYE ÖZENER</t>
  </si>
  <si>
    <t>FERHAT YAVUZTEKİN</t>
  </si>
  <si>
    <t>Nehir ŞENGÜZEL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</si>
</sst>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0"/>
      <color rgb="FF202020"/>
      <name val="Arial"/>
      <family val="2"/>
      <charset val="162"/>
    </font>
    <font>
      <sz val="10"/>
      <color rgb="FF484848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7" fillId="0" borderId="0" xfId="0" applyFont="1"/>
    <xf numFmtId="0" fontId="6" fillId="0" borderId="0" xfId="0" applyFont="1"/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3" zoomScale="85" zoomScaleNormal="85" workbookViewId="0">
      <selection activeCell="K19" sqref="K19"/>
    </sheetView>
  </sheetViews>
  <sheetFormatPr defaultRowHeight="15" x14ac:dyDescent="0.25"/>
  <cols>
    <col min="1" max="1" width="24.5703125" customWidth="1"/>
    <col min="2" max="2" width="10.42578125" style="4" customWidth="1"/>
    <col min="3" max="3" width="21.5703125" style="4" customWidth="1"/>
    <col min="4" max="4" width="37" style="4" customWidth="1"/>
    <col min="5" max="5" width="13" style="1" customWidth="1"/>
    <col min="6" max="6" width="19.42578125" style="4" customWidth="1"/>
    <col min="7" max="7" width="22.42578125" style="1" customWidth="1"/>
    <col min="8" max="8" width="7.28515625" style="1" customWidth="1"/>
    <col min="9" max="9" width="6.28515625" customWidth="1"/>
    <col min="10" max="10" width="22.5703125" customWidth="1"/>
    <col min="11" max="11" width="13.42578125" customWidth="1"/>
    <col min="12" max="12" width="5.140625" style="13" customWidth="1"/>
  </cols>
  <sheetData>
    <row r="1" spans="1:11" ht="30" customHeight="1" x14ac:dyDescent="0.25">
      <c r="A1" s="14" t="s">
        <v>92</v>
      </c>
      <c r="B1" s="15"/>
      <c r="C1" s="15"/>
      <c r="D1" s="15"/>
      <c r="E1" s="15"/>
      <c r="F1" s="15"/>
      <c r="G1" s="15"/>
      <c r="H1" s="15"/>
      <c r="I1" s="15"/>
    </row>
    <row r="2" spans="1:11" ht="33.75" customHeight="1" x14ac:dyDescent="0.25">
      <c r="A2" s="16" t="s">
        <v>93</v>
      </c>
      <c r="B2" s="17"/>
      <c r="C2" s="17"/>
      <c r="D2" s="17"/>
      <c r="E2" s="17"/>
      <c r="F2" s="17"/>
      <c r="G2" s="17"/>
      <c r="H2" s="17"/>
      <c r="I2" s="17"/>
    </row>
    <row r="3" spans="1:11" s="2" customFormat="1" ht="15.75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12</v>
      </c>
      <c r="F3" s="10" t="s">
        <v>4</v>
      </c>
      <c r="G3" s="10" t="s">
        <v>5</v>
      </c>
      <c r="H3" s="10" t="s">
        <v>13</v>
      </c>
      <c r="I3" s="10" t="s">
        <v>94</v>
      </c>
      <c r="J3" s="18" t="s">
        <v>95</v>
      </c>
      <c r="K3" s="18"/>
    </row>
    <row r="4" spans="1:11" ht="38.25" x14ac:dyDescent="0.25">
      <c r="A4" s="5" t="s">
        <v>6</v>
      </c>
      <c r="B4" s="6" t="s">
        <v>14</v>
      </c>
      <c r="C4" s="6" t="s">
        <v>18</v>
      </c>
      <c r="D4" s="6" t="s">
        <v>19</v>
      </c>
      <c r="E4" s="7" t="s">
        <v>20</v>
      </c>
      <c r="F4" s="6" t="s">
        <v>52</v>
      </c>
      <c r="G4" s="8" t="s">
        <v>89</v>
      </c>
      <c r="H4" s="7">
        <v>8</v>
      </c>
      <c r="I4" s="5">
        <v>320</v>
      </c>
      <c r="J4" s="5" t="s">
        <v>96</v>
      </c>
      <c r="K4" s="5"/>
    </row>
    <row r="5" spans="1:11" x14ac:dyDescent="0.25">
      <c r="A5" s="5" t="s">
        <v>6</v>
      </c>
      <c r="B5" s="6" t="s">
        <v>15</v>
      </c>
      <c r="C5" s="6" t="s">
        <v>21</v>
      </c>
      <c r="D5" s="6" t="s">
        <v>22</v>
      </c>
      <c r="E5" s="7" t="s">
        <v>23</v>
      </c>
      <c r="F5" s="6" t="s">
        <v>30</v>
      </c>
      <c r="G5" s="7" t="s">
        <v>87</v>
      </c>
      <c r="H5" s="7">
        <v>8</v>
      </c>
      <c r="I5" s="5">
        <v>238</v>
      </c>
      <c r="J5" s="11" t="s">
        <v>97</v>
      </c>
    </row>
    <row r="6" spans="1:11" x14ac:dyDescent="0.25">
      <c r="A6" s="5" t="s">
        <v>6</v>
      </c>
      <c r="B6" s="6" t="s">
        <v>16</v>
      </c>
      <c r="C6" s="6" t="s">
        <v>24</v>
      </c>
      <c r="D6" s="6" t="s">
        <v>25</v>
      </c>
      <c r="E6" s="7" t="s">
        <v>26</v>
      </c>
      <c r="F6" s="6" t="s">
        <v>27</v>
      </c>
      <c r="G6" s="7" t="s">
        <v>88</v>
      </c>
      <c r="H6" s="7">
        <v>10</v>
      </c>
      <c r="I6" s="5">
        <v>165</v>
      </c>
      <c r="J6" s="11" t="s">
        <v>98</v>
      </c>
    </row>
    <row r="7" spans="1:11" ht="25.5" x14ac:dyDescent="0.25">
      <c r="A7" s="5" t="s">
        <v>6</v>
      </c>
      <c r="B7" s="6" t="s">
        <v>17</v>
      </c>
      <c r="C7" s="6" t="s">
        <v>28</v>
      </c>
      <c r="D7" s="6" t="s">
        <v>29</v>
      </c>
      <c r="E7" s="7" t="s">
        <v>26</v>
      </c>
      <c r="F7" s="6" t="s">
        <v>30</v>
      </c>
      <c r="G7" s="8" t="s">
        <v>91</v>
      </c>
      <c r="H7" s="7">
        <v>10</v>
      </c>
      <c r="I7" s="5">
        <v>46</v>
      </c>
      <c r="J7" t="s">
        <v>99</v>
      </c>
    </row>
    <row r="8" spans="1:11" ht="25.5" x14ac:dyDescent="0.25">
      <c r="A8" s="5" t="s">
        <v>6</v>
      </c>
      <c r="B8" s="6" t="s">
        <v>17</v>
      </c>
      <c r="C8" s="6" t="s">
        <v>31</v>
      </c>
      <c r="D8" s="6" t="s">
        <v>32</v>
      </c>
      <c r="E8" s="7" t="s">
        <v>33</v>
      </c>
      <c r="F8" s="6" t="s">
        <v>27</v>
      </c>
      <c r="G8" s="8" t="s">
        <v>91</v>
      </c>
      <c r="H8" s="7">
        <v>10</v>
      </c>
      <c r="I8" s="5">
        <v>46</v>
      </c>
      <c r="J8" t="s">
        <v>100</v>
      </c>
    </row>
    <row r="9" spans="1:11" ht="25.5" x14ac:dyDescent="0.25">
      <c r="A9" s="5" t="s">
        <v>6</v>
      </c>
      <c r="B9" s="6" t="s">
        <v>17</v>
      </c>
      <c r="C9" s="6" t="s">
        <v>34</v>
      </c>
      <c r="D9" s="6" t="s">
        <v>35</v>
      </c>
      <c r="E9" s="7" t="s">
        <v>36</v>
      </c>
      <c r="F9" s="6" t="s">
        <v>30</v>
      </c>
      <c r="G9" s="8" t="s">
        <v>91</v>
      </c>
      <c r="H9" s="7">
        <v>10</v>
      </c>
      <c r="I9" s="5">
        <v>46</v>
      </c>
      <c r="J9" t="s">
        <v>101</v>
      </c>
    </row>
    <row r="10" spans="1:11" ht="38.25" x14ac:dyDescent="0.25">
      <c r="A10" s="5" t="s">
        <v>8</v>
      </c>
      <c r="B10" s="6" t="s">
        <v>14</v>
      </c>
      <c r="C10" s="6" t="s">
        <v>37</v>
      </c>
      <c r="D10" s="6" t="s">
        <v>38</v>
      </c>
      <c r="E10" s="7" t="s">
        <v>20</v>
      </c>
      <c r="F10" s="6" t="s">
        <v>30</v>
      </c>
      <c r="G10" s="8" t="s">
        <v>89</v>
      </c>
      <c r="H10" s="7">
        <v>8</v>
      </c>
      <c r="I10" s="5">
        <v>320</v>
      </c>
      <c r="J10" t="s">
        <v>108</v>
      </c>
    </row>
    <row r="11" spans="1:11" x14ac:dyDescent="0.25">
      <c r="A11" s="5" t="s">
        <v>8</v>
      </c>
      <c r="B11" s="6" t="s">
        <v>15</v>
      </c>
      <c r="C11" s="6" t="s">
        <v>39</v>
      </c>
      <c r="D11" s="6" t="s">
        <v>40</v>
      </c>
      <c r="E11" s="7" t="s">
        <v>41</v>
      </c>
      <c r="F11" s="6" t="s">
        <v>42</v>
      </c>
      <c r="G11" s="7" t="s">
        <v>87</v>
      </c>
      <c r="H11" s="7">
        <v>10</v>
      </c>
      <c r="I11" s="5">
        <v>238</v>
      </c>
      <c r="J11" s="11" t="s">
        <v>109</v>
      </c>
    </row>
    <row r="12" spans="1:11" x14ac:dyDescent="0.25">
      <c r="A12" s="5" t="s">
        <v>8</v>
      </c>
      <c r="B12" s="6" t="s">
        <v>16</v>
      </c>
      <c r="C12" s="6" t="s">
        <v>116</v>
      </c>
      <c r="D12" s="6" t="s">
        <v>43</v>
      </c>
      <c r="E12" s="7" t="s">
        <v>44</v>
      </c>
      <c r="F12" s="6" t="s">
        <v>27</v>
      </c>
      <c r="G12" s="7" t="s">
        <v>88</v>
      </c>
      <c r="H12" s="7">
        <v>9</v>
      </c>
      <c r="I12" s="5">
        <v>165</v>
      </c>
      <c r="J12" s="11" t="s">
        <v>110</v>
      </c>
    </row>
    <row r="13" spans="1:11" ht="38.25" x14ac:dyDescent="0.25">
      <c r="A13" s="5" t="s">
        <v>10</v>
      </c>
      <c r="B13" s="6" t="s">
        <v>14</v>
      </c>
      <c r="C13" s="6" t="s">
        <v>45</v>
      </c>
      <c r="D13" s="6" t="s">
        <v>46</v>
      </c>
      <c r="E13" s="7" t="s">
        <v>47</v>
      </c>
      <c r="F13" s="6" t="s">
        <v>27</v>
      </c>
      <c r="G13" s="8" t="s">
        <v>89</v>
      </c>
      <c r="H13" s="7">
        <v>10</v>
      </c>
      <c r="I13" s="5">
        <v>320</v>
      </c>
      <c r="J13" s="12" t="s">
        <v>111</v>
      </c>
    </row>
    <row r="14" spans="1:11" x14ac:dyDescent="0.25">
      <c r="A14" s="5" t="s">
        <v>10</v>
      </c>
      <c r="B14" s="6" t="s">
        <v>15</v>
      </c>
      <c r="C14" s="6" t="s">
        <v>48</v>
      </c>
      <c r="D14" s="6" t="s">
        <v>49</v>
      </c>
      <c r="E14" s="7" t="s">
        <v>50</v>
      </c>
      <c r="F14" s="6" t="s">
        <v>51</v>
      </c>
      <c r="G14" s="7" t="s">
        <v>87</v>
      </c>
      <c r="H14" s="7">
        <v>10</v>
      </c>
      <c r="I14" s="5">
        <v>238</v>
      </c>
      <c r="J14" s="19" t="s">
        <v>112</v>
      </c>
    </row>
    <row r="15" spans="1:11" x14ac:dyDescent="0.25">
      <c r="A15" s="5" t="s">
        <v>10</v>
      </c>
      <c r="B15" s="6" t="s">
        <v>16</v>
      </c>
      <c r="C15" s="6" t="s">
        <v>53</v>
      </c>
      <c r="D15" s="6" t="s">
        <v>46</v>
      </c>
      <c r="E15" s="7" t="s">
        <v>47</v>
      </c>
      <c r="F15" s="6" t="s">
        <v>27</v>
      </c>
      <c r="G15" s="7" t="s">
        <v>88</v>
      </c>
      <c r="H15" s="7">
        <v>10</v>
      </c>
      <c r="I15" s="5">
        <v>165</v>
      </c>
      <c r="J15" s="12" t="s">
        <v>111</v>
      </c>
    </row>
    <row r="16" spans="1:11" ht="38.25" x14ac:dyDescent="0.25">
      <c r="A16" s="5" t="s">
        <v>7</v>
      </c>
      <c r="B16" s="6" t="s">
        <v>14</v>
      </c>
      <c r="C16" s="6" t="s">
        <v>54</v>
      </c>
      <c r="D16" s="6" t="s">
        <v>55</v>
      </c>
      <c r="E16" s="7" t="s">
        <v>56</v>
      </c>
      <c r="F16" s="6" t="s">
        <v>42</v>
      </c>
      <c r="G16" s="9" t="s">
        <v>90</v>
      </c>
      <c r="H16" s="7">
        <v>13</v>
      </c>
      <c r="I16" s="5">
        <v>370</v>
      </c>
      <c r="J16" s="12" t="s">
        <v>102</v>
      </c>
    </row>
    <row r="17" spans="1:10" x14ac:dyDescent="0.25">
      <c r="A17" s="5" t="s">
        <v>7</v>
      </c>
      <c r="B17" s="6" t="s">
        <v>15</v>
      </c>
      <c r="C17" s="6" t="s">
        <v>57</v>
      </c>
      <c r="D17" s="6" t="s">
        <v>58</v>
      </c>
      <c r="E17" s="7" t="s">
        <v>59</v>
      </c>
      <c r="F17" s="6" t="s">
        <v>60</v>
      </c>
      <c r="G17" s="7" t="s">
        <v>87</v>
      </c>
      <c r="H17" s="7">
        <v>14</v>
      </c>
      <c r="I17" s="5">
        <v>238</v>
      </c>
      <c r="J17" s="19" t="s">
        <v>103</v>
      </c>
    </row>
    <row r="18" spans="1:10" x14ac:dyDescent="0.25">
      <c r="A18" s="5" t="s">
        <v>7</v>
      </c>
      <c r="B18" s="6" t="s">
        <v>16</v>
      </c>
      <c r="C18" s="6" t="s">
        <v>61</v>
      </c>
      <c r="D18" s="6" t="s">
        <v>62</v>
      </c>
      <c r="E18" s="7" t="s">
        <v>63</v>
      </c>
      <c r="F18" s="6" t="s">
        <v>27</v>
      </c>
      <c r="G18" s="7" t="s">
        <v>88</v>
      </c>
      <c r="H18" s="7">
        <v>12</v>
      </c>
      <c r="I18" s="5">
        <v>165</v>
      </c>
      <c r="J18" s="19" t="s">
        <v>104</v>
      </c>
    </row>
    <row r="19" spans="1:10" ht="25.5" x14ac:dyDescent="0.25">
      <c r="A19" s="5" t="s">
        <v>7</v>
      </c>
      <c r="B19" s="6" t="s">
        <v>17</v>
      </c>
      <c r="C19" s="6" t="s">
        <v>64</v>
      </c>
      <c r="D19" s="6" t="s">
        <v>65</v>
      </c>
      <c r="E19" s="7" t="s">
        <v>66</v>
      </c>
      <c r="F19" s="6" t="s">
        <v>27</v>
      </c>
      <c r="G19" s="8" t="s">
        <v>91</v>
      </c>
      <c r="H19" s="7">
        <v>10</v>
      </c>
      <c r="I19" s="5">
        <v>46</v>
      </c>
      <c r="J19" s="12" t="s">
        <v>106</v>
      </c>
    </row>
    <row r="20" spans="1:10" ht="25.5" x14ac:dyDescent="0.25">
      <c r="A20" s="5" t="s">
        <v>7</v>
      </c>
      <c r="B20" s="6" t="s">
        <v>17</v>
      </c>
      <c r="C20" s="6" t="s">
        <v>67</v>
      </c>
      <c r="D20" s="6" t="s">
        <v>68</v>
      </c>
      <c r="E20" s="7" t="s">
        <v>69</v>
      </c>
      <c r="F20" s="6" t="s">
        <v>52</v>
      </c>
      <c r="G20" s="8" t="s">
        <v>91</v>
      </c>
      <c r="H20" s="7">
        <v>10</v>
      </c>
      <c r="I20" s="5">
        <v>46</v>
      </c>
      <c r="J20" s="12" t="s">
        <v>105</v>
      </c>
    </row>
    <row r="21" spans="1:10" ht="25.5" x14ac:dyDescent="0.25">
      <c r="A21" s="5" t="s">
        <v>7</v>
      </c>
      <c r="B21" s="6" t="s">
        <v>17</v>
      </c>
      <c r="C21" s="6" t="s">
        <v>70</v>
      </c>
      <c r="D21" s="6" t="s">
        <v>71</v>
      </c>
      <c r="E21" s="7" t="s">
        <v>72</v>
      </c>
      <c r="F21" s="6" t="s">
        <v>27</v>
      </c>
      <c r="G21" s="8" t="s">
        <v>91</v>
      </c>
      <c r="H21" s="7">
        <v>10</v>
      </c>
      <c r="I21" s="5">
        <v>46</v>
      </c>
      <c r="J21" s="12" t="s">
        <v>107</v>
      </c>
    </row>
    <row r="22" spans="1:10" ht="38.25" x14ac:dyDescent="0.25">
      <c r="A22" s="5" t="s">
        <v>9</v>
      </c>
      <c r="B22" s="6" t="s">
        <v>14</v>
      </c>
      <c r="C22" s="6" t="s">
        <v>73</v>
      </c>
      <c r="D22" s="6" t="s">
        <v>74</v>
      </c>
      <c r="E22" s="7" t="s">
        <v>75</v>
      </c>
      <c r="F22" s="6" t="s">
        <v>76</v>
      </c>
      <c r="G22" s="9" t="s">
        <v>90</v>
      </c>
      <c r="H22" s="7">
        <v>12</v>
      </c>
      <c r="I22" s="5">
        <v>370</v>
      </c>
      <c r="J22" s="12" t="s">
        <v>115</v>
      </c>
    </row>
    <row r="23" spans="1:10" x14ac:dyDescent="0.25">
      <c r="A23" s="5" t="s">
        <v>9</v>
      </c>
      <c r="B23" s="6" t="s">
        <v>15</v>
      </c>
      <c r="C23" s="6" t="s">
        <v>77</v>
      </c>
      <c r="D23" s="6" t="s">
        <v>78</v>
      </c>
      <c r="E23" s="7" t="s">
        <v>79</v>
      </c>
      <c r="F23" s="6" t="s">
        <v>27</v>
      </c>
      <c r="G23" s="7" t="s">
        <v>87</v>
      </c>
      <c r="H23" s="7">
        <v>12</v>
      </c>
      <c r="I23" s="5">
        <v>238</v>
      </c>
      <c r="J23" s="20" t="s">
        <v>114</v>
      </c>
    </row>
    <row r="24" spans="1:10" x14ac:dyDescent="0.25">
      <c r="A24" s="5" t="s">
        <v>9</v>
      </c>
      <c r="B24" s="6" t="s">
        <v>16</v>
      </c>
      <c r="C24" s="6" t="s">
        <v>80</v>
      </c>
      <c r="D24" s="6" t="s">
        <v>74</v>
      </c>
      <c r="E24" s="7" t="s">
        <v>81</v>
      </c>
      <c r="F24" s="6" t="s">
        <v>76</v>
      </c>
      <c r="G24" s="7" t="s">
        <v>88</v>
      </c>
      <c r="H24" s="7">
        <v>14</v>
      </c>
      <c r="I24" s="5">
        <v>165</v>
      </c>
      <c r="J24" s="12" t="s">
        <v>115</v>
      </c>
    </row>
    <row r="25" spans="1:10" ht="38.25" x14ac:dyDescent="0.25">
      <c r="A25" s="5" t="s">
        <v>11</v>
      </c>
      <c r="B25" s="6" t="s">
        <v>14</v>
      </c>
      <c r="C25" s="6" t="s">
        <v>82</v>
      </c>
      <c r="D25" s="6" t="s">
        <v>65</v>
      </c>
      <c r="E25" s="7" t="s">
        <v>66</v>
      </c>
      <c r="F25" s="6" t="s">
        <v>27</v>
      </c>
      <c r="G25" s="9" t="s">
        <v>90</v>
      </c>
      <c r="H25" s="7">
        <v>13</v>
      </c>
      <c r="I25" s="5">
        <v>370</v>
      </c>
      <c r="J25" s="12" t="s">
        <v>113</v>
      </c>
    </row>
    <row r="26" spans="1:10" x14ac:dyDescent="0.25">
      <c r="A26" s="5" t="s">
        <v>11</v>
      </c>
      <c r="B26" s="6" t="s">
        <v>15</v>
      </c>
      <c r="C26" s="6" t="s">
        <v>83</v>
      </c>
      <c r="D26" s="6" t="s">
        <v>84</v>
      </c>
      <c r="E26" s="7" t="s">
        <v>85</v>
      </c>
      <c r="F26" s="6" t="s">
        <v>51</v>
      </c>
      <c r="G26" s="7" t="s">
        <v>87</v>
      </c>
      <c r="H26" s="7">
        <v>13</v>
      </c>
      <c r="I26" s="5">
        <v>238</v>
      </c>
      <c r="J26" s="19"/>
    </row>
    <row r="27" spans="1:10" x14ac:dyDescent="0.25">
      <c r="A27" s="5" t="s">
        <v>11</v>
      </c>
      <c r="B27" s="6" t="s">
        <v>16</v>
      </c>
      <c r="C27" s="6" t="s">
        <v>86</v>
      </c>
      <c r="D27" s="6" t="s">
        <v>78</v>
      </c>
      <c r="E27" s="7" t="s">
        <v>66</v>
      </c>
      <c r="F27" s="6" t="s">
        <v>27</v>
      </c>
      <c r="G27" s="7" t="s">
        <v>88</v>
      </c>
      <c r="H27" s="7">
        <v>13</v>
      </c>
      <c r="I27" s="5">
        <v>165</v>
      </c>
      <c r="J27" s="19" t="s">
        <v>114</v>
      </c>
    </row>
    <row r="28" spans="1:10" ht="15.75" x14ac:dyDescent="0.25">
      <c r="I28" s="3">
        <f>SUM(I4:I27)</f>
        <v>4764</v>
      </c>
      <c r="J28" s="12"/>
    </row>
  </sheetData>
  <mergeCells count="3">
    <mergeCell ref="A1:I1"/>
    <mergeCell ref="A2:I2"/>
    <mergeCell ref="J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2016-04-22T12:47:49Z</dcterms:modified>
</cp:coreProperties>
</file>